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tomas\Downloads\"/>
    </mc:Choice>
  </mc:AlternateContent>
  <xr:revisionPtr revIDLastSave="0" documentId="8_{B1CD0AF2-8423-4D61-894F-DAA0AD4C2396}" xr6:coauthVersionLast="47" xr6:coauthVersionMax="47" xr10:uidLastSave="{00000000-0000-0000-0000-000000000000}"/>
  <bookViews>
    <workbookView xWindow="-103" yWindow="-103" windowWidth="23657" windowHeight="15120" xr2:uid="{00000000-000D-0000-FFFF-FFFF00000000}"/>
  </bookViews>
  <sheets>
    <sheet name="I poziom-Zespół_Ośrodek" sheetId="1" r:id="rId1"/>
    <sheet name="II poziom - poradnia + oddział" sheetId="5" r:id="rId2"/>
    <sheet name="III poziom - stacjonarne" sheetId="4" r:id="rId3"/>
  </sheets>
  <definedNames>
    <definedName name="_xlnm._FilterDatabase" localSheetId="0" hidden="1">'I poziom-Zespół_Ośrodek'!$A$3:$H$30</definedName>
    <definedName name="_xlnm._FilterDatabase" localSheetId="1" hidden="1">'II poziom - poradnia + oddział'!$A$3:$H$8</definedName>
    <definedName name="_xlnm._FilterDatabase" localSheetId="2" hidden="1">'III poziom - stacjonarne'!$A$3:$H$7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<sst xmlns="http://schemas.openxmlformats.org/spreadsheetml/2006/main" count="288" uniqueCount="161">
  <si>
    <t>Rok</t>
  </si>
  <si>
    <t>Świadczeniodawca - Nazwa</t>
  </si>
  <si>
    <t>Nazwa zakresu</t>
  </si>
  <si>
    <t>Kod pocztowy</t>
  </si>
  <si>
    <t>Miasto</t>
  </si>
  <si>
    <t>Ulica</t>
  </si>
  <si>
    <t>OŚRODEK ŚRODOWISKOWEJ OPIEKI PSYCHOLOGICZNEJ I PSYCHOTERAPEUTYCZNEJ DLA DZIECI I MŁODZIEŻY - I POZIOM REFERENCYJNY</t>
  </si>
  <si>
    <t>CENTRUM ZDROWIA PSYCHICZNEGO DLA DZIECI I MŁODZIEŻY - PORADNIA ZDROWIA PSYCHICZNEGO - II POZIOM REFERENCYJNY</t>
  </si>
  <si>
    <t>OŚRODEK WYSOKOSPECJALISTYCZNEJ CAŁODOBOWEJ OPIEKI PSYCHIATRYCZNEJ - III POZIOM REFERENCYJNY</t>
  </si>
  <si>
    <t>CENTRUM ZDROWIA PSYCHICZNEGO DLA DZIECI I MŁODZIEŻY - II POZIOM REFERENCYJNY</t>
  </si>
  <si>
    <t>SPECJALISTYCZNY PSYCHIATRYCZNY ZESPÓŁ OPIEKI ZDROWOTNEJ W ŁODZI</t>
  </si>
  <si>
    <t>ŁÓDŹ-GÓRNA</t>
  </si>
  <si>
    <t>SAMODZIELNY PUBLICZNY ZAKŁAD OPIEKI ZDROWOTNEJ CENTRALNY SZPITAL KLINICZNY UNIWERSYTETU MEDYCZNEGO W ŁODZI</t>
  </si>
  <si>
    <t>SAMODZIELNY PUBLICZNY ZAKŁAD OPIEKI ZDROWOTNEJ ALEKSANDRÓW Ł.</t>
  </si>
  <si>
    <t>ALEKSANDRÓW ŁÓDZKI</t>
  </si>
  <si>
    <t>NIEPUBLICZNY PSYCHIATRYCZNY ZAKŁAD OPIEKI ZDROWOTNEJ CENTRUM CBT</t>
  </si>
  <si>
    <t>CENTRUM MEDYCZNE CENTERMED SP. Z O.O.</t>
  </si>
  <si>
    <t>OPOCZNO</t>
  </si>
  <si>
    <t>SULEJÓW</t>
  </si>
  <si>
    <t>OŚRODEK WCZESNEJ INTERWENCJI W ZGIERZU</t>
  </si>
  <si>
    <t>ZGIERZ</t>
  </si>
  <si>
    <t>FUNDACJA GAJUSZ</t>
  </si>
  <si>
    <t>ŁÓDŹ-ŚRÓDMIEŚCIE</t>
  </si>
  <si>
    <t>NZOZ "CENTRUM MEDYCZNE SZPITAL ŚW. RODZINY</t>
  </si>
  <si>
    <t>CENTRUM MEDYCZNE MKK TRIMED</t>
  </si>
  <si>
    <t>JIM CLINIC CENTRUM DIAGNOZY I TERAPII AUTYZMU</t>
  </si>
  <si>
    <t>CENTRUM MEDYCZNE "MEDINEA"</t>
  </si>
  <si>
    <t>KRASZEW</t>
  </si>
  <si>
    <t>CENTRUM MEDYCZNE REMEDIUM</t>
  </si>
  <si>
    <t>NZOZ FUNDACJI Z ASPI-RACJAMI</t>
  </si>
  <si>
    <t>CENTRUM ŚRODOWISKOWEJ OPIEKI PSYCHOLOGICZNEJ DLA DZIECI</t>
  </si>
  <si>
    <t>OŚRODEK ŚRODOWISKOWEJ OPIEKI PSYCHOLOGICZNEJ I PSYCHOTERAPEUTYCZNEJ DLA DZIECI I MŁODZIEŻY - OBUDŹ JUTRO</t>
  </si>
  <si>
    <t>SZPITAL WOJEWÓDZKI IM. PRYMASA KARDYNAŁA STEFANA WYSZYŃSKIEGO W SIERADZU</t>
  </si>
  <si>
    <t>SIERADZ</t>
  </si>
  <si>
    <t>WARTA</t>
  </si>
  <si>
    <t>NIEPUBLICZNY SPECJALISTYCZNY ZAKŁAD OPIEKI ZDROWOTNEJ "MARK-MED" SP. Z O.O.</t>
  </si>
  <si>
    <t>WOLMED</t>
  </si>
  <si>
    <t>ŁASK</t>
  </si>
  <si>
    <t>WIELUŃ</t>
  </si>
  <si>
    <t>PRZYCHODNIA LEKARSKA "ESKULAP"</t>
  </si>
  <si>
    <t>SKIERNIEWICE</t>
  </si>
  <si>
    <t>OŚRODEK OPIEKUŃCZO-REHABILITACYJNY DLA DZIECI NIEPEŁNOSPRAWNYCH</t>
  </si>
  <si>
    <t>BALCERÓW</t>
  </si>
  <si>
    <t>EZRA UKSW SPÓŁKA Z OGRANICZONĄ ODPOWIEDZIALNOŚCIĄ</t>
  </si>
  <si>
    <t>PIOTRKÓW TRYBUNALSKI</t>
  </si>
  <si>
    <t>TOMASZOWSKIE CENTRUM ZDROWIA</t>
  </si>
  <si>
    <t>TOMASZÓW MAZOWIECKI</t>
  </si>
  <si>
    <t>PAJĘCZNO</t>
  </si>
  <si>
    <t>BEŁCHATÓW</t>
  </si>
  <si>
    <t>RADOMSKO</t>
  </si>
  <si>
    <t>SAMODZIELNY PUBLICZNY ZAKŁAD OPIEKI ZDROWOTNEJ W TARCZYNIE</t>
  </si>
  <si>
    <t>EURO-MEDICA</t>
  </si>
  <si>
    <t>PABIANICE</t>
  </si>
  <si>
    <t>NEUROCLINIC - CENTRUM TERAPII I ROZWOJU</t>
  </si>
  <si>
    <t>BRZEZINY</t>
  </si>
  <si>
    <t>ZDUŃSKA WOLA</t>
  </si>
  <si>
    <t>SAMODZIELNY PUBLICZNY ZAKŁAD OPIEKI ZDROWOTNEJ W RAWIE MAZOWIECKIEJ</t>
  </si>
  <si>
    <t>RAWA MAZOWIECKA</t>
  </si>
  <si>
    <t>42 717 47 11</t>
  </si>
  <si>
    <t>42 230 91 28</t>
  </si>
  <si>
    <t>42 715 58 19</t>
  </si>
  <si>
    <t>43 822 06 38</t>
  </si>
  <si>
    <t>44 725 72 16</t>
  </si>
  <si>
    <t>93-171</t>
  </si>
  <si>
    <t>90-414</t>
  </si>
  <si>
    <t>26-300</t>
  </si>
  <si>
    <t>92-332</t>
  </si>
  <si>
    <t>97-330</t>
  </si>
  <si>
    <t>95-200</t>
  </si>
  <si>
    <t>25-006</t>
  </si>
  <si>
    <t>90-406</t>
  </si>
  <si>
    <t>90-302</t>
  </si>
  <si>
    <t>95-020</t>
  </si>
  <si>
    <t>93-558</t>
  </si>
  <si>
    <t>90-427</t>
  </si>
  <si>
    <t>95-100</t>
  </si>
  <si>
    <t>98-200</t>
  </si>
  <si>
    <t>98-220</t>
  </si>
  <si>
    <t>98-100</t>
  </si>
  <si>
    <t>98-300</t>
  </si>
  <si>
    <t>96-200</t>
  </si>
  <si>
    <t>96-100</t>
  </si>
  <si>
    <t>07-300</t>
  </si>
  <si>
    <t>97-200</t>
  </si>
  <si>
    <t>98-338</t>
  </si>
  <si>
    <t>97-400</t>
  </si>
  <si>
    <t>95-070</t>
  </si>
  <si>
    <t>91-829</t>
  </si>
  <si>
    <t>93-177</t>
  </si>
  <si>
    <t>91-229</t>
  </si>
  <si>
    <t>91-084</t>
  </si>
  <si>
    <t>90-245</t>
  </si>
  <si>
    <t>93-279</t>
  </si>
  <si>
    <t>98-290</t>
  </si>
  <si>
    <t>92-216</t>
  </si>
  <si>
    <t>46 307 00 48</t>
  </si>
  <si>
    <t>42 715 58 04,                                   42 715 58 13</t>
  </si>
  <si>
    <t>Telefon do miejsca udzielania świadczenia</t>
  </si>
  <si>
    <t>Nazwa Oddziału NFZ</t>
  </si>
  <si>
    <t>Łódzki  OW NFZ</t>
  </si>
  <si>
    <t>99-200</t>
  </si>
  <si>
    <t>99-400</t>
  </si>
  <si>
    <t>97-500</t>
  </si>
  <si>
    <t>UL. SIERADZKA 11</t>
  </si>
  <si>
    <t>UL. ZIELONA 6</t>
  </si>
  <si>
    <t xml:space="preserve"> 884 295 256 
42 209 37 47</t>
  </si>
  <si>
    <t>UL. PARTYZANTÓW 30</t>
  </si>
  <si>
    <t>41 344 87 53 (wew. 5)</t>
  </si>
  <si>
    <t>AL. MARSZ. JÓZEFA PIŁSUDSKIEGO 157</t>
  </si>
  <si>
    <t>UL. PIOTRKOWSKA 26/30</t>
  </si>
  <si>
    <t>UL. ZAMKOWA 36</t>
  </si>
  <si>
    <t>UL. TULIPANOWA 8</t>
  </si>
  <si>
    <t>694 294 078,
795 436 876</t>
  </si>
  <si>
    <t>UL. PIOTRKOWSKA 17</t>
  </si>
  <si>
    <t>UL. PILOTA STANISŁAWA WIGURY 19</t>
  </si>
  <si>
    <t>UL. ROKICIŃSKA 3</t>
  </si>
  <si>
    <t>UL. OBYWATELSKA 57</t>
  </si>
  <si>
    <t>UL. ALEJA T. KOŚCIUSZKI 39</t>
  </si>
  <si>
    <t>42 630 20 20, 
882 731 923</t>
  </si>
  <si>
    <t>UL. KS. SZCZEPANA REMBOWSKIEGO 36/40</t>
  </si>
  <si>
    <t>PODDĘBICE</t>
  </si>
  <si>
    <t>UL. MIŁA 27</t>
  </si>
  <si>
    <t>UL. IGNACEGO PADEREWSKIEGO 1A</t>
  </si>
  <si>
    <t>UL. JAROSŁAWA DĄBROWSKIEGO 10</t>
  </si>
  <si>
    <t>UL. WARSZAWSKA 79</t>
  </si>
  <si>
    <t>UL. SIERADZKA 122C</t>
  </si>
  <si>
    <t>UL. NIEPODLEGŁOŚCI 8</t>
  </si>
  <si>
    <t>UL. JANA III SOBIESKIEGO 29</t>
  </si>
  <si>
    <t>ŁOWICZ</t>
  </si>
  <si>
    <t>UL. ŚWIĘTOJAŃSKA 1/3B</t>
  </si>
  <si>
    <t>BALCERÓW 15C</t>
  </si>
  <si>
    <t>UL. JULIUSZA SŁOWACKIEGO 15</t>
  </si>
  <si>
    <t>UL. GRANICZNA 63</t>
  </si>
  <si>
    <t>UL. WIŚNIOWA 26</t>
  </si>
  <si>
    <t>UL. OPALOWA 9</t>
  </si>
  <si>
    <t>44 633 78 99</t>
  </si>
  <si>
    <t>UL. NARUTOWICZA 20</t>
  </si>
  <si>
    <t>UL. PABIANICKA 48</t>
  </si>
  <si>
    <t>42 276 19 70</t>
  </si>
  <si>
    <t>UL. DŁUGA 62</t>
  </si>
  <si>
    <t>ŁÓDŹ, BAŁUTY</t>
  </si>
  <si>
    <t>UL. ZAWISZY CZARNEGO 8/10</t>
  </si>
  <si>
    <t>ŁÓDŹ, GÓRNA</t>
  </si>
  <si>
    <t>UL. GEN. JAROSŁAWA DĄBROWSKIEGO 15 B</t>
  </si>
  <si>
    <t>UL. ALEKSANDROWSKA 159</t>
  </si>
  <si>
    <t>ŁÓDŹ, POLESIE</t>
  </si>
  <si>
    <t>UL. PIOTRA BARDOWSKIEGO 1</t>
  </si>
  <si>
    <t>42 651 43 12, 
42 653 91 59, 
42 659 67 28</t>
  </si>
  <si>
    <t>ŁÓDŹ, ŚRÓDMIEŚCIE</t>
  </si>
  <si>
    <t>UL. WIERZBOWA 38</t>
  </si>
  <si>
    <t>42 279 28 00,
42 279 28 10,
42 279 28 15</t>
  </si>
  <si>
    <t>UL. TATRZAŃSKA 105</t>
  </si>
  <si>
    <t>42 643 46 70</t>
  </si>
  <si>
    <t>UL. SIERADZKA 3</t>
  </si>
  <si>
    <t>43 829 62 93,
43 829 62 97</t>
  </si>
  <si>
    <t>ŁÓDŹ, WIDZEW</t>
  </si>
  <si>
    <t>UL. CZECHOSŁOWACKA 8/10</t>
  </si>
  <si>
    <t xml:space="preserve"> 42 675 72 66,
 42 675 73 02,
 42 675 87 16</t>
  </si>
  <si>
    <t>43 829 40 13</t>
  </si>
  <si>
    <t>ŁÓDŹ-WIDZEW</t>
  </si>
  <si>
    <t>dane wg stanu na dzień 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</si>
</sst>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A31" sqref="A31:XFD329"/>
    </sheetView>
  </sheetViews>
  <sheetFormatPr defaultColWidth="9.15234375" defaultRowHeight="12.9" x14ac:dyDescent="0.35"/>
  <cols>
    <col min="1" max="1" width="14.69140625" style="3" customWidth="1"/>
    <col min="2" max="2" width="28" style="3" customWidth="1"/>
    <col min="3" max="3" width="40.84375" style="3" customWidth="1"/>
    <col min="4" max="4" width="79" style="3" customWidth="1"/>
    <col min="5" max="5" width="13.15234375" style="3" customWidth="1"/>
    <col min="6" max="6" width="24.3046875" style="3" customWidth="1"/>
    <col min="7" max="7" width="26.15234375" style="3" customWidth="1"/>
    <col min="8" max="8" width="23" style="3" customWidth="1"/>
    <col min="9" max="9" width="27.84375" style="3" customWidth="1"/>
    <col min="10" max="16384" width="9.15234375" style="3"/>
  </cols>
  <sheetData>
    <row r="1" spans="1:8" s="2" customFormat="1" x14ac:dyDescent="0.3">
      <c r="A1" s="1" t="s">
        <v>160</v>
      </c>
    </row>
    <row r="2" spans="1:8" s="2" customFormat="1" x14ac:dyDescent="0.3">
      <c r="A2" s="1"/>
    </row>
    <row r="3" spans="1:8" s="5" customFormat="1" ht="34.5" customHeight="1" x14ac:dyDescent="0.3">
      <c r="A3" s="4" t="s">
        <v>0</v>
      </c>
      <c r="B3" s="4" t="s">
        <v>98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97</v>
      </c>
    </row>
    <row r="4" spans="1:8" s="7" customFormat="1" ht="25.75" x14ac:dyDescent="0.3">
      <c r="A4" s="9">
        <v>2023</v>
      </c>
      <c r="B4" s="11" t="s">
        <v>99</v>
      </c>
      <c r="C4" s="11" t="s">
        <v>10</v>
      </c>
      <c r="D4" s="11" t="s">
        <v>6</v>
      </c>
      <c r="E4" s="11" t="s">
        <v>63</v>
      </c>
      <c r="F4" s="11" t="s">
        <v>11</v>
      </c>
      <c r="G4" s="11" t="s">
        <v>103</v>
      </c>
      <c r="H4" s="13" t="s">
        <v>60</v>
      </c>
    </row>
    <row r="5" spans="1:8" s="7" customFormat="1" ht="25.75" x14ac:dyDescent="0.3">
      <c r="A5" s="10">
        <v>2023</v>
      </c>
      <c r="B5" s="12" t="s">
        <v>99</v>
      </c>
      <c r="C5" s="12" t="s">
        <v>15</v>
      </c>
      <c r="D5" s="12" t="s">
        <v>6</v>
      </c>
      <c r="E5" s="12" t="s">
        <v>64</v>
      </c>
      <c r="F5" s="12" t="s">
        <v>22</v>
      </c>
      <c r="G5" s="12" t="s">
        <v>104</v>
      </c>
      <c r="H5" s="14" t="s">
        <v>105</v>
      </c>
    </row>
    <row r="6" spans="1:8" s="7" customFormat="1" ht="25.75" x14ac:dyDescent="0.3">
      <c r="A6" s="9">
        <v>2023</v>
      </c>
      <c r="B6" s="11" t="s">
        <v>99</v>
      </c>
      <c r="C6" s="11" t="s">
        <v>16</v>
      </c>
      <c r="D6" s="11" t="s">
        <v>6</v>
      </c>
      <c r="E6" s="11" t="s">
        <v>65</v>
      </c>
      <c r="F6" s="11" t="s">
        <v>17</v>
      </c>
      <c r="G6" s="11" t="s">
        <v>106</v>
      </c>
      <c r="H6" s="13" t="s">
        <v>107</v>
      </c>
    </row>
    <row r="7" spans="1:8" s="7" customFormat="1" ht="25.75" x14ac:dyDescent="0.3">
      <c r="A7" s="10">
        <v>2023</v>
      </c>
      <c r="B7" s="12" t="s">
        <v>99</v>
      </c>
      <c r="C7" s="12" t="s">
        <v>16</v>
      </c>
      <c r="D7" s="12" t="s">
        <v>6</v>
      </c>
      <c r="E7" s="12" t="s">
        <v>66</v>
      </c>
      <c r="F7" s="12" t="s">
        <v>159</v>
      </c>
      <c r="G7" s="12" t="s">
        <v>108</v>
      </c>
      <c r="H7" s="14">
        <v>512736177</v>
      </c>
    </row>
    <row r="8" spans="1:8" s="7" customFormat="1" ht="25.75" x14ac:dyDescent="0.3">
      <c r="A8" s="9">
        <v>2023</v>
      </c>
      <c r="B8" s="11" t="s">
        <v>99</v>
      </c>
      <c r="C8" s="11" t="s">
        <v>16</v>
      </c>
      <c r="D8" s="11" t="s">
        <v>6</v>
      </c>
      <c r="E8" s="11" t="s">
        <v>67</v>
      </c>
      <c r="F8" s="11" t="s">
        <v>18</v>
      </c>
      <c r="G8" s="11" t="s">
        <v>109</v>
      </c>
      <c r="H8" s="13">
        <v>512736177</v>
      </c>
    </row>
    <row r="9" spans="1:8" s="7" customFormat="1" ht="25.75" x14ac:dyDescent="0.3">
      <c r="A9" s="10">
        <v>2023</v>
      </c>
      <c r="B9" s="12" t="s">
        <v>99</v>
      </c>
      <c r="C9" s="12" t="s">
        <v>51</v>
      </c>
      <c r="D9" s="12" t="s">
        <v>6</v>
      </c>
      <c r="E9" s="12" t="s">
        <v>68</v>
      </c>
      <c r="F9" s="12" t="s">
        <v>52</v>
      </c>
      <c r="G9" s="12" t="s">
        <v>110</v>
      </c>
      <c r="H9" s="14">
        <v>519059242</v>
      </c>
    </row>
    <row r="10" spans="1:8" s="7" customFormat="1" ht="25.75" x14ac:dyDescent="0.3">
      <c r="A10" s="9">
        <v>2023</v>
      </c>
      <c r="B10" s="11" t="s">
        <v>99</v>
      </c>
      <c r="C10" s="11" t="s">
        <v>53</v>
      </c>
      <c r="D10" s="11" t="s">
        <v>6</v>
      </c>
      <c r="E10" s="11" t="s">
        <v>69</v>
      </c>
      <c r="F10" s="11" t="s">
        <v>54</v>
      </c>
      <c r="G10" s="11" t="s">
        <v>111</v>
      </c>
      <c r="H10" s="13" t="s">
        <v>112</v>
      </c>
    </row>
    <row r="11" spans="1:8" s="7" customFormat="1" ht="25.75" x14ac:dyDescent="0.3">
      <c r="A11" s="10">
        <v>2023</v>
      </c>
      <c r="B11" s="12" t="s">
        <v>99</v>
      </c>
      <c r="C11" s="12" t="s">
        <v>21</v>
      </c>
      <c r="D11" s="12" t="s">
        <v>6</v>
      </c>
      <c r="E11" s="12" t="s">
        <v>70</v>
      </c>
      <c r="F11" s="12" t="s">
        <v>22</v>
      </c>
      <c r="G11" s="12" t="s">
        <v>113</v>
      </c>
      <c r="H11" s="14">
        <v>885800202</v>
      </c>
    </row>
    <row r="12" spans="1:8" s="7" customFormat="1" ht="25.75" x14ac:dyDescent="0.3">
      <c r="A12" s="9">
        <v>2023</v>
      </c>
      <c r="B12" s="11" t="s">
        <v>99</v>
      </c>
      <c r="C12" s="11" t="s">
        <v>23</v>
      </c>
      <c r="D12" s="11" t="s">
        <v>6</v>
      </c>
      <c r="E12" s="11" t="s">
        <v>71</v>
      </c>
      <c r="F12" s="11" t="s">
        <v>22</v>
      </c>
      <c r="G12" s="11" t="s">
        <v>114</v>
      </c>
      <c r="H12" s="13">
        <v>515835952</v>
      </c>
    </row>
    <row r="13" spans="1:8" s="7" customFormat="1" ht="25.75" x14ac:dyDescent="0.3">
      <c r="A13" s="10">
        <v>2023</v>
      </c>
      <c r="B13" s="12" t="s">
        <v>99</v>
      </c>
      <c r="C13" s="12" t="s">
        <v>26</v>
      </c>
      <c r="D13" s="12" t="s">
        <v>6</v>
      </c>
      <c r="E13" s="12" t="s">
        <v>72</v>
      </c>
      <c r="F13" s="12" t="s">
        <v>27</v>
      </c>
      <c r="G13" s="12" t="s">
        <v>115</v>
      </c>
      <c r="H13" s="14">
        <v>513628610</v>
      </c>
    </row>
    <row r="14" spans="1:8" s="7" customFormat="1" ht="25.75" x14ac:dyDescent="0.3">
      <c r="A14" s="9">
        <v>2023</v>
      </c>
      <c r="B14" s="11" t="s">
        <v>99</v>
      </c>
      <c r="C14" s="11" t="s">
        <v>29</v>
      </c>
      <c r="D14" s="11" t="s">
        <v>6</v>
      </c>
      <c r="E14" s="11" t="s">
        <v>73</v>
      </c>
      <c r="F14" s="11" t="s">
        <v>11</v>
      </c>
      <c r="G14" s="11" t="s">
        <v>116</v>
      </c>
      <c r="H14" s="13">
        <v>537915760</v>
      </c>
    </row>
    <row r="15" spans="1:8" s="7" customFormat="1" ht="25.75" x14ac:dyDescent="0.3">
      <c r="A15" s="10">
        <v>2023</v>
      </c>
      <c r="B15" s="12" t="s">
        <v>99</v>
      </c>
      <c r="C15" s="12" t="s">
        <v>30</v>
      </c>
      <c r="D15" s="12" t="s">
        <v>6</v>
      </c>
      <c r="E15" s="12" t="s">
        <v>74</v>
      </c>
      <c r="F15" s="12" t="s">
        <v>22</v>
      </c>
      <c r="G15" s="12" t="s">
        <v>117</v>
      </c>
      <c r="H15" s="14" t="s">
        <v>118</v>
      </c>
    </row>
    <row r="16" spans="1:8" s="7" customFormat="1" ht="38.6" x14ac:dyDescent="0.3">
      <c r="A16" s="9">
        <v>2023</v>
      </c>
      <c r="B16" s="11" t="s">
        <v>99</v>
      </c>
      <c r="C16" s="11" t="s">
        <v>31</v>
      </c>
      <c r="D16" s="11" t="s">
        <v>6</v>
      </c>
      <c r="E16" s="11" t="s">
        <v>75</v>
      </c>
      <c r="F16" s="11" t="s">
        <v>20</v>
      </c>
      <c r="G16" s="11" t="s">
        <v>119</v>
      </c>
      <c r="H16" s="13">
        <v>534701112</v>
      </c>
    </row>
    <row r="17" spans="1:8" s="7" customFormat="1" ht="25.75" x14ac:dyDescent="0.3">
      <c r="A17" s="10">
        <v>2023</v>
      </c>
      <c r="B17" s="12" t="s">
        <v>99</v>
      </c>
      <c r="C17" s="12" t="s">
        <v>53</v>
      </c>
      <c r="D17" s="12" t="s">
        <v>6</v>
      </c>
      <c r="E17" s="12" t="s">
        <v>100</v>
      </c>
      <c r="F17" s="12" t="s">
        <v>120</v>
      </c>
      <c r="G17" s="12" t="s">
        <v>121</v>
      </c>
      <c r="H17" s="14">
        <v>694294078</v>
      </c>
    </row>
    <row r="18" spans="1:8" s="7" customFormat="1" ht="25.75" x14ac:dyDescent="0.3">
      <c r="A18" s="9">
        <v>2023</v>
      </c>
      <c r="B18" s="11" t="s">
        <v>99</v>
      </c>
      <c r="C18" s="11" t="s">
        <v>35</v>
      </c>
      <c r="D18" s="11" t="s">
        <v>6</v>
      </c>
      <c r="E18" s="11" t="s">
        <v>76</v>
      </c>
      <c r="F18" s="11" t="s">
        <v>33</v>
      </c>
      <c r="G18" s="11" t="s">
        <v>122</v>
      </c>
      <c r="H18" s="13" t="s">
        <v>61</v>
      </c>
    </row>
    <row r="19" spans="1:8" s="7" customFormat="1" ht="25.75" x14ac:dyDescent="0.3">
      <c r="A19" s="10">
        <v>2023</v>
      </c>
      <c r="B19" s="12" t="s">
        <v>99</v>
      </c>
      <c r="C19" s="12" t="s">
        <v>36</v>
      </c>
      <c r="D19" s="12" t="s">
        <v>6</v>
      </c>
      <c r="E19" s="12" t="s">
        <v>77</v>
      </c>
      <c r="F19" s="12" t="s">
        <v>55</v>
      </c>
      <c r="G19" s="12" t="s">
        <v>123</v>
      </c>
      <c r="H19" s="14">
        <v>695386820</v>
      </c>
    </row>
    <row r="20" spans="1:8" s="7" customFormat="1" ht="25.75" x14ac:dyDescent="0.3">
      <c r="A20" s="9">
        <v>2023</v>
      </c>
      <c r="B20" s="11" t="s">
        <v>99</v>
      </c>
      <c r="C20" s="11" t="s">
        <v>36</v>
      </c>
      <c r="D20" s="11" t="s">
        <v>6</v>
      </c>
      <c r="E20" s="11" t="s">
        <v>78</v>
      </c>
      <c r="F20" s="11" t="s">
        <v>37</v>
      </c>
      <c r="G20" s="11" t="s">
        <v>124</v>
      </c>
      <c r="H20" s="13">
        <v>695386820</v>
      </c>
    </row>
    <row r="21" spans="1:8" s="7" customFormat="1" ht="25.75" x14ac:dyDescent="0.3">
      <c r="A21" s="10">
        <v>2023</v>
      </c>
      <c r="B21" s="12" t="s">
        <v>99</v>
      </c>
      <c r="C21" s="12" t="s">
        <v>36</v>
      </c>
      <c r="D21" s="12" t="s">
        <v>6</v>
      </c>
      <c r="E21" s="12" t="s">
        <v>79</v>
      </c>
      <c r="F21" s="12" t="s">
        <v>38</v>
      </c>
      <c r="G21" s="12" t="s">
        <v>125</v>
      </c>
      <c r="H21" s="14">
        <v>885209009</v>
      </c>
    </row>
    <row r="22" spans="1:8" s="7" customFormat="1" ht="25.75" x14ac:dyDescent="0.3">
      <c r="A22" s="9">
        <v>2023</v>
      </c>
      <c r="B22" s="11" t="s">
        <v>99</v>
      </c>
      <c r="C22" s="11" t="s">
        <v>56</v>
      </c>
      <c r="D22" s="11" t="s">
        <v>6</v>
      </c>
      <c r="E22" s="11" t="s">
        <v>80</v>
      </c>
      <c r="F22" s="11" t="s">
        <v>57</v>
      </c>
      <c r="G22" s="11" t="s">
        <v>126</v>
      </c>
      <c r="H22" s="13" t="s">
        <v>95</v>
      </c>
    </row>
    <row r="23" spans="1:8" s="7" customFormat="1" ht="25.75" x14ac:dyDescent="0.3">
      <c r="A23" s="10">
        <v>2023</v>
      </c>
      <c r="B23" s="12" t="s">
        <v>99</v>
      </c>
      <c r="C23" s="12" t="s">
        <v>39</v>
      </c>
      <c r="D23" s="12" t="s">
        <v>6</v>
      </c>
      <c r="E23" s="12" t="s">
        <v>81</v>
      </c>
      <c r="F23" s="12" t="s">
        <v>40</v>
      </c>
      <c r="G23" s="12" t="s">
        <v>127</v>
      </c>
      <c r="H23" s="14">
        <v>790425533</v>
      </c>
    </row>
    <row r="24" spans="1:8" s="7" customFormat="1" ht="25.75" x14ac:dyDescent="0.3">
      <c r="A24" s="9">
        <v>2023</v>
      </c>
      <c r="B24" s="11" t="s">
        <v>99</v>
      </c>
      <c r="C24" s="11" t="s">
        <v>50</v>
      </c>
      <c r="D24" s="11" t="s">
        <v>6</v>
      </c>
      <c r="E24" s="11" t="s">
        <v>101</v>
      </c>
      <c r="F24" s="11" t="s">
        <v>128</v>
      </c>
      <c r="G24" s="11" t="s">
        <v>129</v>
      </c>
      <c r="H24" s="13">
        <v>731088044</v>
      </c>
    </row>
    <row r="25" spans="1:8" s="7" customFormat="1" ht="25.75" x14ac:dyDescent="0.3">
      <c r="A25" s="10">
        <v>2023</v>
      </c>
      <c r="B25" s="12" t="s">
        <v>99</v>
      </c>
      <c r="C25" s="12" t="s">
        <v>41</v>
      </c>
      <c r="D25" s="12" t="s">
        <v>6</v>
      </c>
      <c r="E25" s="12" t="s">
        <v>81</v>
      </c>
      <c r="F25" s="12" t="s">
        <v>42</v>
      </c>
      <c r="G25" s="12" t="s">
        <v>130</v>
      </c>
      <c r="H25" s="14">
        <v>501664258</v>
      </c>
    </row>
    <row r="26" spans="1:8" s="7" customFormat="1" ht="25.75" x14ac:dyDescent="0.3">
      <c r="A26" s="9">
        <v>2023</v>
      </c>
      <c r="B26" s="11" t="s">
        <v>99</v>
      </c>
      <c r="C26" s="11" t="s">
        <v>43</v>
      </c>
      <c r="D26" s="11" t="s">
        <v>6</v>
      </c>
      <c r="E26" s="11" t="s">
        <v>82</v>
      </c>
      <c r="F26" s="11" t="s">
        <v>44</v>
      </c>
      <c r="G26" s="11" t="s">
        <v>131</v>
      </c>
      <c r="H26" s="13">
        <v>576495777</v>
      </c>
    </row>
    <row r="27" spans="1:8" s="7" customFormat="1" ht="25.75" x14ac:dyDescent="0.3">
      <c r="A27" s="10">
        <v>2023</v>
      </c>
      <c r="B27" s="12" t="s">
        <v>99</v>
      </c>
      <c r="C27" s="12" t="s">
        <v>45</v>
      </c>
      <c r="D27" s="12" t="s">
        <v>6</v>
      </c>
      <c r="E27" s="12" t="s">
        <v>83</v>
      </c>
      <c r="F27" s="12" t="s">
        <v>46</v>
      </c>
      <c r="G27" s="12" t="s">
        <v>132</v>
      </c>
      <c r="H27" s="14" t="s">
        <v>62</v>
      </c>
    </row>
    <row r="28" spans="1:8" s="7" customFormat="1" ht="25.75" x14ac:dyDescent="0.3">
      <c r="A28" s="9">
        <v>2023</v>
      </c>
      <c r="B28" s="11" t="s">
        <v>99</v>
      </c>
      <c r="C28" s="11" t="s">
        <v>36</v>
      </c>
      <c r="D28" s="11" t="s">
        <v>6</v>
      </c>
      <c r="E28" s="11" t="s">
        <v>84</v>
      </c>
      <c r="F28" s="11" t="s">
        <v>47</v>
      </c>
      <c r="G28" s="11" t="s">
        <v>133</v>
      </c>
      <c r="H28" s="13">
        <v>885209009</v>
      </c>
    </row>
    <row r="29" spans="1:8" s="7" customFormat="1" ht="25.75" x14ac:dyDescent="0.3">
      <c r="A29" s="10">
        <v>2023</v>
      </c>
      <c r="B29" s="12" t="s">
        <v>99</v>
      </c>
      <c r="C29" s="12" t="s">
        <v>36</v>
      </c>
      <c r="D29" s="12" t="s">
        <v>6</v>
      </c>
      <c r="E29" s="12" t="s">
        <v>85</v>
      </c>
      <c r="F29" s="12" t="s">
        <v>48</v>
      </c>
      <c r="G29" s="12" t="s">
        <v>134</v>
      </c>
      <c r="H29" s="14" t="s">
        <v>135</v>
      </c>
    </row>
    <row r="30" spans="1:8" s="7" customFormat="1" ht="25.75" x14ac:dyDescent="0.3">
      <c r="A30" s="9">
        <v>2023</v>
      </c>
      <c r="B30" s="11" t="s">
        <v>99</v>
      </c>
      <c r="C30" s="11" t="s">
        <v>36</v>
      </c>
      <c r="D30" s="11" t="s">
        <v>6</v>
      </c>
      <c r="E30" s="11" t="s">
        <v>102</v>
      </c>
      <c r="F30" s="11" t="s">
        <v>49</v>
      </c>
      <c r="G30" s="11" t="s">
        <v>136</v>
      </c>
      <c r="H30" s="13">
        <v>695386820</v>
      </c>
    </row>
    <row r="52" spans="2:2" x14ac:dyDescent="0.35">
      <c r="B52" s="3">
        <f>388+7</f>
        <v>395</v>
      </c>
    </row>
  </sheetData>
  <autoFilter ref="A3:H30" xr:uid="{00000000-0009-0000-0000-000000000000}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C7" sqref="C7"/>
    </sheetView>
  </sheetViews>
  <sheetFormatPr defaultRowHeight="12.45" x14ac:dyDescent="0.3"/>
  <cols>
    <col min="1" max="1" width="13" customWidth="1"/>
    <col min="2" max="2" width="29.3046875" customWidth="1"/>
    <col min="3" max="3" width="41.53515625" customWidth="1"/>
    <col min="4" max="4" width="49.3046875" customWidth="1"/>
    <col min="5" max="5" width="15.84375" customWidth="1"/>
    <col min="6" max="6" width="20.3046875" customWidth="1"/>
    <col min="7" max="7" width="29.3046875" customWidth="1"/>
    <col min="8" max="8" width="23" customWidth="1"/>
  </cols>
  <sheetData>
    <row r="1" spans="1:8" s="3" customFormat="1" ht="12.9" x14ac:dyDescent="0.35">
      <c r="A1" s="1" t="s">
        <v>160</v>
      </c>
      <c r="B1" s="8"/>
      <c r="C1" s="8"/>
      <c r="D1" s="8"/>
      <c r="E1" s="8"/>
      <c r="F1" s="8"/>
      <c r="G1" s="8"/>
      <c r="H1" s="8"/>
    </row>
    <row r="2" spans="1:8" s="3" customFormat="1" ht="12.9" x14ac:dyDescent="0.35">
      <c r="A2" s="8"/>
      <c r="B2" s="8"/>
      <c r="C2" s="8"/>
      <c r="D2" s="8"/>
      <c r="E2" s="8"/>
      <c r="F2" s="8"/>
      <c r="G2" s="8"/>
      <c r="H2" s="8"/>
    </row>
    <row r="3" spans="1:8" s="5" customFormat="1" ht="28.5" customHeight="1" x14ac:dyDescent="0.3">
      <c r="A3" s="4" t="s">
        <v>0</v>
      </c>
      <c r="B3" s="4" t="s">
        <v>98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97</v>
      </c>
    </row>
    <row r="4" spans="1:8" s="6" customFormat="1" ht="25.75" x14ac:dyDescent="0.3">
      <c r="A4" s="12">
        <v>2023</v>
      </c>
      <c r="B4" s="12" t="s">
        <v>99</v>
      </c>
      <c r="C4" s="12" t="s">
        <v>10</v>
      </c>
      <c r="D4" s="12" t="s">
        <v>9</v>
      </c>
      <c r="E4" s="12" t="s">
        <v>89</v>
      </c>
      <c r="F4" s="12" t="s">
        <v>140</v>
      </c>
      <c r="G4" s="12" t="s">
        <v>144</v>
      </c>
      <c r="H4" s="12" t="s">
        <v>60</v>
      </c>
    </row>
    <row r="5" spans="1:8" s="6" customFormat="1" ht="38.6" x14ac:dyDescent="0.3">
      <c r="A5" s="11">
        <v>2023</v>
      </c>
      <c r="B5" s="11" t="s">
        <v>99</v>
      </c>
      <c r="C5" s="11" t="s">
        <v>12</v>
      </c>
      <c r="D5" s="11" t="s">
        <v>9</v>
      </c>
      <c r="E5" s="11" t="s">
        <v>90</v>
      </c>
      <c r="F5" s="11" t="s">
        <v>145</v>
      </c>
      <c r="G5" s="11" t="s">
        <v>146</v>
      </c>
      <c r="H5" s="11" t="s">
        <v>147</v>
      </c>
    </row>
    <row r="6" spans="1:8" s="6" customFormat="1" ht="38.6" x14ac:dyDescent="0.3">
      <c r="A6" s="12">
        <v>2023</v>
      </c>
      <c r="B6" s="12" t="s">
        <v>99</v>
      </c>
      <c r="C6" s="12" t="s">
        <v>12</v>
      </c>
      <c r="D6" s="12" t="s">
        <v>9</v>
      </c>
      <c r="E6" s="12" t="s">
        <v>91</v>
      </c>
      <c r="F6" s="12" t="s">
        <v>148</v>
      </c>
      <c r="G6" s="12" t="s">
        <v>149</v>
      </c>
      <c r="H6" s="12" t="s">
        <v>150</v>
      </c>
    </row>
    <row r="7" spans="1:8" s="6" customFormat="1" ht="25.75" x14ac:dyDescent="0.3">
      <c r="A7" s="11">
        <v>2023</v>
      </c>
      <c r="B7" s="11" t="s">
        <v>99</v>
      </c>
      <c r="C7" s="11" t="s">
        <v>25</v>
      </c>
      <c r="D7" s="11" t="s">
        <v>9</v>
      </c>
      <c r="E7" s="11" t="s">
        <v>92</v>
      </c>
      <c r="F7" s="11" t="s">
        <v>142</v>
      </c>
      <c r="G7" s="11" t="s">
        <v>151</v>
      </c>
      <c r="H7" s="11" t="s">
        <v>152</v>
      </c>
    </row>
    <row r="8" spans="1:8" s="6" customFormat="1" ht="25.75" x14ac:dyDescent="0.3">
      <c r="A8" s="12">
        <v>2023</v>
      </c>
      <c r="B8" s="12" t="s">
        <v>99</v>
      </c>
      <c r="C8" s="12" t="s">
        <v>32</v>
      </c>
      <c r="D8" s="12" t="s">
        <v>9</v>
      </c>
      <c r="E8" s="12" t="s">
        <v>93</v>
      </c>
      <c r="F8" s="12" t="s">
        <v>34</v>
      </c>
      <c r="G8" s="12" t="s">
        <v>153</v>
      </c>
      <c r="H8" s="12" t="s">
        <v>154</v>
      </c>
    </row>
    <row r="9" spans="1:8" s="7" customFormat="1" ht="25.75" x14ac:dyDescent="0.3">
      <c r="A9" s="10">
        <v>2023</v>
      </c>
      <c r="B9" s="12" t="s">
        <v>99</v>
      </c>
      <c r="C9" s="12" t="s">
        <v>13</v>
      </c>
      <c r="D9" s="12" t="s">
        <v>7</v>
      </c>
      <c r="E9" s="12" t="s">
        <v>86</v>
      </c>
      <c r="F9" s="12" t="s">
        <v>14</v>
      </c>
      <c r="G9" s="12" t="s">
        <v>137</v>
      </c>
      <c r="H9" s="12" t="s">
        <v>138</v>
      </c>
    </row>
    <row r="10" spans="1:8" s="7" customFormat="1" ht="25.75" x14ac:dyDescent="0.3">
      <c r="A10" s="9">
        <v>2023</v>
      </c>
      <c r="B10" s="11" t="s">
        <v>99</v>
      </c>
      <c r="C10" s="11" t="s">
        <v>19</v>
      </c>
      <c r="D10" s="11" t="s">
        <v>7</v>
      </c>
      <c r="E10" s="11" t="s">
        <v>75</v>
      </c>
      <c r="F10" s="11" t="s">
        <v>20</v>
      </c>
      <c r="G10" s="11" t="s">
        <v>139</v>
      </c>
      <c r="H10" s="11" t="s">
        <v>58</v>
      </c>
    </row>
    <row r="11" spans="1:8" s="7" customFormat="1" ht="25.75" x14ac:dyDescent="0.3">
      <c r="A11" s="10">
        <v>2023</v>
      </c>
      <c r="B11" s="12" t="s">
        <v>99</v>
      </c>
      <c r="C11" s="12" t="s">
        <v>24</v>
      </c>
      <c r="D11" s="12" t="s">
        <v>7</v>
      </c>
      <c r="E11" s="12" t="s">
        <v>87</v>
      </c>
      <c r="F11" s="12" t="s">
        <v>140</v>
      </c>
      <c r="G11" s="12" t="s">
        <v>141</v>
      </c>
      <c r="H11" s="15">
        <v>426572023</v>
      </c>
    </row>
    <row r="12" spans="1:8" s="7" customFormat="1" ht="25.75" x14ac:dyDescent="0.3">
      <c r="A12" s="9">
        <v>2023</v>
      </c>
      <c r="B12" s="11" t="s">
        <v>99</v>
      </c>
      <c r="C12" s="11" t="s">
        <v>28</v>
      </c>
      <c r="D12" s="11" t="s">
        <v>7</v>
      </c>
      <c r="E12" s="11" t="s">
        <v>88</v>
      </c>
      <c r="F12" s="11" t="s">
        <v>142</v>
      </c>
      <c r="G12" s="11" t="s">
        <v>143</v>
      </c>
      <c r="H12" s="11" t="s">
        <v>59</v>
      </c>
    </row>
  </sheetData>
  <autoFilter ref="A3:H8" xr:uid="{00000000-0009-0000-0000-000002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Y9"/>
  <sheetViews>
    <sheetView workbookViewId="0">
      <selection activeCell="A8" sqref="A8:XFD29"/>
    </sheetView>
  </sheetViews>
  <sheetFormatPr defaultColWidth="9.15234375" defaultRowHeight="12.9" x14ac:dyDescent="0.35"/>
  <cols>
    <col min="1" max="1" width="15.84375" style="3" customWidth="1"/>
    <col min="2" max="2" width="26.84375" style="3" customWidth="1"/>
    <col min="3" max="4" width="57.53515625" style="3" customWidth="1"/>
    <col min="5" max="5" width="14.69140625" style="3" customWidth="1"/>
    <col min="6" max="6" width="16.15234375" style="3" customWidth="1"/>
    <col min="7" max="7" width="18.3828125" style="3" customWidth="1"/>
    <col min="8" max="8" width="20.69140625" style="3" customWidth="1"/>
    <col min="9" max="9" width="25.15234375" style="3" customWidth="1"/>
    <col min="10" max="16384" width="9.15234375" style="3"/>
  </cols>
  <sheetData>
    <row r="1" spans="1:233" x14ac:dyDescent="0.35">
      <c r="A1" s="16" t="s">
        <v>160</v>
      </c>
    </row>
    <row r="3" spans="1:233" s="5" customFormat="1" ht="33.75" customHeight="1" x14ac:dyDescent="0.3">
      <c r="A3" s="4" t="s">
        <v>0</v>
      </c>
      <c r="B3" s="4" t="s">
        <v>98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97</v>
      </c>
    </row>
    <row r="4" spans="1:233" s="7" customFormat="1" ht="25.75" x14ac:dyDescent="0.3">
      <c r="A4" s="11">
        <v>2023</v>
      </c>
      <c r="B4" s="11" t="s">
        <v>99</v>
      </c>
      <c r="C4" s="11" t="s">
        <v>10</v>
      </c>
      <c r="D4" s="11" t="s">
        <v>8</v>
      </c>
      <c r="E4" s="11" t="s">
        <v>89</v>
      </c>
      <c r="F4" s="11" t="s">
        <v>140</v>
      </c>
      <c r="G4" s="11" t="s">
        <v>144</v>
      </c>
      <c r="H4" s="11" t="s">
        <v>96</v>
      </c>
    </row>
    <row r="5" spans="1:233" s="7" customFormat="1" ht="25.75" x14ac:dyDescent="0.3">
      <c r="A5" s="12">
        <v>2023</v>
      </c>
      <c r="B5" s="12" t="s">
        <v>99</v>
      </c>
      <c r="C5" s="12" t="s">
        <v>10</v>
      </c>
      <c r="D5" s="12" t="s">
        <v>8</v>
      </c>
      <c r="E5" s="12" t="s">
        <v>89</v>
      </c>
      <c r="F5" s="12" t="s">
        <v>140</v>
      </c>
      <c r="G5" s="12" t="s">
        <v>144</v>
      </c>
      <c r="H5" s="12" t="s">
        <v>96</v>
      </c>
    </row>
    <row r="6" spans="1:233" s="7" customFormat="1" ht="38.6" x14ac:dyDescent="0.3">
      <c r="A6" s="11">
        <v>2023</v>
      </c>
      <c r="B6" s="11" t="s">
        <v>99</v>
      </c>
      <c r="C6" s="11" t="s">
        <v>12</v>
      </c>
      <c r="D6" s="11" t="s">
        <v>8</v>
      </c>
      <c r="E6" s="11" t="s">
        <v>94</v>
      </c>
      <c r="F6" s="11" t="s">
        <v>155</v>
      </c>
      <c r="G6" s="11" t="s">
        <v>156</v>
      </c>
      <c r="H6" s="11" t="s">
        <v>157</v>
      </c>
    </row>
    <row r="7" spans="1:233" s="7" customFormat="1" ht="25.75" x14ac:dyDescent="0.3">
      <c r="A7" s="12">
        <v>2023</v>
      </c>
      <c r="B7" s="12" t="s">
        <v>99</v>
      </c>
      <c r="C7" s="12" t="s">
        <v>32</v>
      </c>
      <c r="D7" s="12" t="s">
        <v>8</v>
      </c>
      <c r="E7" s="12" t="s">
        <v>93</v>
      </c>
      <c r="F7" s="12" t="s">
        <v>34</v>
      </c>
      <c r="G7" s="12" t="s">
        <v>153</v>
      </c>
      <c r="H7" s="12" t="s">
        <v>158</v>
      </c>
    </row>
    <row r="8" spans="1:233" s="7" customForma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</row>
    <row r="9" spans="1:233" s="7" customForma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</row>
  </sheetData>
  <autoFilter ref="A3:H7" xr:uid="{00000000-0009-0000-0000-000003000000}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poziom-Zespół_Ośrodek</vt:lpstr>
      <vt:lpstr>II poziom - poradnia + oddział</vt:lpstr>
      <vt:lpstr>III poziom - stacjonarne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Gniedziejko-Gąsiorowska Katarzyna</dc:creator>
  <cp:lastModifiedBy>Tomasz Rowiński</cp:lastModifiedBy>
  <dcterms:created xsi:type="dcterms:W3CDTF">2023-04-21T08:54:26Z</dcterms:created>
  <dcterms:modified xsi:type="dcterms:W3CDTF">2023-11-14T13:35:48Z</dcterms:modified>
</cp:coreProperties>
</file>